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78888226-C74B-4688-90AB-48BDD5224B5C}"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<sst xmlns="http://schemas.openxmlformats.org/spreadsheetml/2006/main" count="1099" uniqueCount="479">
  <si>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</si>
  <si>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</si>
  <si>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</si>
  <si>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</si>
  <si>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</si>
  <si>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</si>
  <si>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</si>
  <si>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</si>
  <si>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</si>
  <si>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</si>
  <si>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</si>
  <si>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</si>
  <si>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</si>
  <si>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</si>
  <si>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</si>
  <si>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</si>
  <si>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</si>
  <si>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</si>
  <si>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</si>
  <si>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</si>
  <si>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</si>
  <si>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</si>
  <si>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</si>
  <si>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</si>
  <si>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</si>
  <si>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</si>
  <si>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</si>
  <si>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</si>
  <si>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</si>
  <si>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</si>
  <si>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</si>
  <si>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</si>
  <si>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</si>
  <si>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</si>
  <si>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</si>
  <si>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</si>
  <si>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</si>
  <si>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</si>
  <si>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</si>
  <si>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</si>
  <si>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</si>
  <si>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</si>
  <si>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</si>
  <si>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</si>
  <si>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</si>
  <si>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</si>
  <si>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</si>
  <si>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</si>
  <si>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</si>
  <si>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</si>
  <si>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</si>
  <si>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</si>
  <si>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</si>
  <si>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</si>
  <si>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</si>
  <si>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</si>
  <si>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</si>
  <si>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</si>
  <si>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</si>
  <si>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</si>
  <si>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</si>
  <si>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</si>
  <si>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</si>
  <si>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</si>
  <si>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</si>
  <si>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</si>
  <si>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</si>
  <si>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</si>
  <si>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</si>
  <si>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</si>
  <si>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</si>
  <si>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</si>
  <si>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</si>
  <si>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</si>
  <si>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</si>
  <si>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</si>
  <si>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</si>
  <si>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</si>
  <si>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</si>
  <si>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</si>
  <si>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</si>
  <si>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</si>
  <si>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</si>
  <si>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</si>
  <si>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</si>
  <si>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</si>
  <si>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</si>
  <si>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</si>
  <si>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</si>
  <si>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</si>
  <si>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</si>
  <si>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</si>
  <si>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</si>
  <si>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</si>
  <si>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</si>
  <si>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</si>
  <si>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</si>
  <si>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</si>
  <si>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</si>
  <si>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</si>
  <si>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</si>
  <si>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</si>
  <si>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</si>
  <si>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</si>
  <si>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</si>
  <si>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</si>
  <si>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</si>
  <si>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</si>
  <si>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</si>
  <si>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</si>
  <si>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</si>
  <si>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</si>
  <si>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</si>
  <si>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</si>
  <si>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</si>
  <si>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</si>
  <si>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</si>
  <si>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</si>
  <si>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</si>
  <si>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</si>
  <si>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</si>
  <si>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</si>
  <si>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</si>
  <si>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</si>
  <si>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</si>
  <si>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</si>
  <si>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</si>
  <si>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</si>
  <si>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</si>
  <si>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</si>
  <si>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</si>
  <si>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</si>
  <si>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</si>
  <si>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</si>
  <si>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</si>
  <si>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</si>
  <si>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</si>
  <si>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</si>
  <si>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</si>
  <si>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</si>
  <si>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</si>
  <si>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</si>
  <si>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</si>
  <si>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</si>
  <si>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</si>
  <si>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</si>
  <si>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</si>
  <si>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</si>
  <si>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</si>
  <si>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</si>
  <si>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</si>
  <si>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</si>
  <si>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</si>
  <si>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</si>
  <si>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</si>
  <si>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</si>
  <si>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</si>
  <si>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</si>
  <si>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</si>
  <si>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</si>
  <si>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</si>
  <si>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</si>
  <si>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</si>
  <si>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</si>
  <si>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</si>
  <si>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</si>
  <si>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</si>
  <si>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</si>
  <si>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</si>
  <si>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</si>
  <si>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</si>
  <si>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</si>
  <si>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</si>
  <si>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</si>
  <si>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</si>
  <si>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</si>
  <si>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</si>
  <si>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</si>
  <si>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</si>
  <si>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</si>
  <si>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</si>
  <si>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</si>
  <si>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</si>
  <si>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</si>
  <si>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</si>
  <si>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</si>
  <si>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</si>
  <si>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</si>
  <si>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</si>
  <si>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</si>
  <si>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</si>
  <si>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</si>
  <si>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</si>
  <si>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</si>
  <si>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</si>
  <si>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</si>
  <si>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</si>
  <si>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</si>
  <si>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</si>
  <si>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</si>
  <si>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</si>
  <si>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</si>
  <si>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</si>
  <si>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</si>
  <si>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</si>
  <si>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</si>
  <si>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</si>
  <si>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</si>
  <si>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</si>
  <si>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</si>
  <si>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</si>
  <si>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</si>
  <si>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</si>
  <si>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</si>
  <si>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</si>
  <si>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</si>
  <si>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</si>
  <si>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</si>
  <si>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</si>
  <si>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</si>
  <si>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</si>
  <si>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</si>
  <si>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</si>
  <si>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</si>
  <si>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</si>
  <si>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</si>
  <si>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</si>
  <si>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</si>
  <si>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</si>
  <si>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</si>
  <si>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</si>
  <si>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</si>
  <si>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</si>
  <si>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</si>
  <si>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</si>
  <si>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</si>
  <si>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</si>
  <si>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</si>
  <si>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</si>
  <si>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</si>
  <si>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</si>
  <si>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</si>
  <si>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</si>
  <si>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</si>
  <si>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</si>
  <si>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</si>
  <si>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</si>
  <si>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</si>
  <si>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</si>
  <si>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</si>
  <si>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</si>
  <si>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</si>
  <si>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</si>
  <si>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</si>
  <si>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</si>
  <si>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</si>
  <si>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</si>
  <si>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</si>
  <si>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</si>
  <si>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</si>
  <si>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</si>
  <si>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</si>
  <si>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</si>
  <si>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</si>
  <si>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</si>
  <si>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</si>
  <si>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</si>
  <si>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</si>
  <si>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</si>
  <si>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</si>
  <si>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</si>
  <si>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</si>
  <si>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</si>
  <si>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</si>
  <si>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</si>
  <si>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</si>
  <si>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</si>
  <si>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</si>
  <si>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</si>
  <si>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</si>
  <si>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</si>
  <si>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</si>
  <si>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</si>
  <si>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</si>
  <si>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</si>
  <si>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</si>
  <si>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</si>
  <si>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</si>
  <si>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</si>
  <si>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</si>
  <si>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</si>
  <si>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</si>
  <si>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</si>
  <si>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</si>
  <si>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</si>
  <si>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</si>
  <si>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</si>
  <si>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</si>
  <si>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</si>
  <si>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</si>
  <si>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</si>
  <si>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</si>
  <si>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</si>
  <si>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</si>
  <si>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</si>
  <si>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</si>
  <si>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</si>
  <si>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</si>
  <si>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</si>
  <si>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</si>
  <si>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</si>
  <si>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</si>
  <si>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</si>
  <si>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</si>
  <si>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</si>
  <si>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</si>
  <si>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</si>
  <si>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</si>
  <si>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</si>
  <si>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</si>
  <si>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</si>
  <si>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</si>
  <si>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</si>
  <si>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</si>
  <si>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</si>
  <si>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</si>
  <si>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</si>
  <si>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</si>
  <si>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</si>
  <si>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</si>
  <si>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</si>
  <si>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</si>
  <si>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</si>
  <si>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</si>
  <si>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</si>
  <si>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</si>
  <si>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</si>
  <si>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</si>
  <si>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</si>
  <si>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</si>
  <si>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</si>
  <si>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</si>
  <si>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</si>
  <si>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</si>
  <si>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</si>
  <si>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</si>
  <si>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</si>
  <si>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</si>
  <si>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</si>
  <si>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</si>
  <si>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</si>
  <si>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</si>
  <si>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</si>
  <si>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</si>
  <si>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</si>
  <si>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</si>
  <si>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</si>
  <si>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</si>
  <si>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</si>
  <si>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</si>
  <si>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</si>
  <si>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</si>
  <si>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</si>
  <si>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</si>
  <si>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</si>
  <si>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</si>
  <si>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</si>
  <si>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</si>
  <si>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</si>
  <si>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</si>
  <si>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</si>
  <si>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</si>
  <si>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</si>
  <si>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</si>
  <si>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</si>
  <si>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</si>
  <si>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</si>
  <si>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</si>
  <si>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</si>
  <si>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</si>
  <si>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</si>
  <si>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</si>
  <si>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</si>
  <si>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</si>
  <si>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</si>
  <si>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</si>
  <si>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</si>
  <si>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</si>
  <si>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</si>
  <si>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</si>
  <si>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</si>
  <si>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</si>
  <si>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</si>
  <si>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</si>
  <si>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</si>
  <si>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</si>
  <si>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</si>
  <si>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</si>
  <si>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</si>
  <si>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</si>
  <si>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</si>
  <si>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</si>
  <si>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</si>
  <si>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</si>
  <si>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</si>
  <si>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</si>
  <si>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</si>
  <si>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</si>
  <si>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</si>
  <si>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</si>
  <si>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</si>
  <si>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</si>
  <si>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</si>
  <si>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</si>
  <si>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</si>
  <si>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</si>
  <si>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</si>
  <si>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</si>
  <si>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</si>
  <si>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</si>
  <si>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</si>
  <si>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</si>
  <si>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</si>
  <si>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</si>
  <si>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</si>
  <si>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</si>
  <si>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</si>
  <si>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</si>
  <si>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</si>
  <si>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</si>
  <si>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</si>
  <si>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</si>
  <si>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</si>
  <si>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</si>
  <si>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 xml:space="preserve"> 05月　門司・博多・熊本</t>
    <phoneticPr fontId="39"/>
  </si>
  <si>
    <t>D/R上にConsignee/NotifyのEmail addressを記載いただきますようお願い致します。</t>
    <phoneticPr fontId="39"/>
  </si>
  <si>
    <t>3622N</t>
    <phoneticPr fontId="39"/>
  </si>
  <si>
    <t>3629N</t>
    <phoneticPr fontId="39"/>
  </si>
  <si>
    <t>3634N</t>
    <phoneticPr fontId="39"/>
  </si>
  <si>
    <t>3636N</t>
    <phoneticPr fontId="39"/>
  </si>
  <si>
    <t>3641N</t>
    <phoneticPr fontId="39"/>
  </si>
  <si>
    <t>3643N</t>
    <phoneticPr fontId="39"/>
  </si>
  <si>
    <t>3648N</t>
    <phoneticPr fontId="39"/>
  </si>
  <si>
    <t>3650N</t>
    <phoneticPr fontId="39"/>
  </si>
  <si>
    <t>UPDATED: 03/25/2026    PAGE No. 3</t>
    <phoneticPr fontId="39"/>
  </si>
  <si>
    <t>2635W</t>
    <phoneticPr fontId="39"/>
  </si>
  <si>
    <t>2637W</t>
    <phoneticPr fontId="39"/>
  </si>
  <si>
    <t>2639W</t>
    <phoneticPr fontId="39"/>
  </si>
  <si>
    <t>2641W</t>
    <phoneticPr fontId="39"/>
  </si>
  <si>
    <t>0700N</t>
    <phoneticPr fontId="39"/>
  </si>
  <si>
    <t>0702N</t>
    <phoneticPr fontId="39"/>
  </si>
  <si>
    <t>0704N</t>
    <phoneticPr fontId="39"/>
  </si>
  <si>
    <t>0706N</t>
    <phoneticPr fontId="39"/>
  </si>
  <si>
    <t>UPDATED: 03/25/2026     PAGE No. 4</t>
    <phoneticPr fontId="39"/>
  </si>
  <si>
    <t>05月 ＜輸出＞</t>
    <phoneticPr fontId="39"/>
  </si>
  <si>
    <t>ONE MISSION</t>
  </si>
  <si>
    <t>087E</t>
  </si>
  <si>
    <t>Omit by Carrier</t>
  </si>
  <si>
    <t>ONE MODERN</t>
  </si>
  <si>
    <t>080E</t>
  </si>
  <si>
    <t>ONE MAESTRO</t>
  </si>
  <si>
    <t>086E</t>
  </si>
  <si>
    <t>NAVIOS CYAN</t>
  </si>
  <si>
    <t>001E</t>
  </si>
  <si>
    <t>UPDATED: 04/13/2026     PAGE No. 5</t>
    <phoneticPr fontId="39"/>
  </si>
  <si>
    <t>S123</t>
  </si>
  <si>
    <t>S112</t>
  </si>
  <si>
    <t>S124</t>
  </si>
  <si>
    <t>UPDATED: 04/14/2026     PAGE No. 7</t>
    <phoneticPr fontId="39"/>
  </si>
  <si>
    <t>OOCL NEW ZEALAND</t>
  </si>
  <si>
    <t>166S</t>
  </si>
  <si>
    <t>OOCL</t>
  </si>
  <si>
    <t>PHEN BASIN</t>
  </si>
  <si>
    <t>129S</t>
  </si>
  <si>
    <t>VANCOUVER</t>
  </si>
  <si>
    <t>055S</t>
  </si>
  <si>
    <t>OOCL NORFOLK</t>
  </si>
  <si>
    <t>304S</t>
  </si>
  <si>
    <t>UPDATED: 04/16/2026     PAGE No. 6</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</si>
</sst>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9">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activeCell="A4" sqref="A4:B4"/>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4" t="s">
        <v>434</v>
      </c>
      <c r="B1" s="294"/>
      <c r="C1" s="294"/>
      <c r="D1" s="294"/>
      <c r="E1" s="294"/>
      <c r="F1" s="294"/>
      <c r="G1" s="294"/>
      <c r="H1" s="294"/>
      <c r="I1" s="294"/>
      <c r="J1" s="294"/>
      <c r="K1" s="294"/>
      <c r="L1" s="29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5"/>
      <c r="H3" s="295"/>
      <c r="I3" s="102"/>
      <c r="J3" s="111"/>
      <c r="K3" s="111"/>
      <c r="L3" s="111"/>
    </row>
    <row r="4" spans="1:14" s="10" customFormat="1" ht="20.100000000000001" customHeight="1" x14ac:dyDescent="0.25">
      <c r="A4" s="296" t="s">
        <v>1</v>
      </c>
      <c r="B4" s="296"/>
      <c r="C4" s="296" t="s">
        <v>376</v>
      </c>
      <c r="D4" s="296"/>
      <c r="E4" s="296"/>
      <c r="F4" s="296"/>
      <c r="G4" s="296"/>
      <c r="H4" s="296"/>
      <c r="I4" s="296"/>
      <c r="J4" s="296"/>
      <c r="K4" s="296"/>
      <c r="L4" s="296"/>
    </row>
    <row r="5" spans="1:14" s="10" customFormat="1" ht="20.100000000000001" customHeight="1" x14ac:dyDescent="0.25">
      <c r="A5" s="297">
        <v>2</v>
      </c>
      <c r="B5" s="298"/>
      <c r="C5" s="139" t="s">
        <v>369</v>
      </c>
      <c r="D5" s="299"/>
      <c r="E5" s="300"/>
      <c r="F5" s="300"/>
      <c r="G5" s="300"/>
      <c r="H5" s="300"/>
      <c r="I5" s="300"/>
      <c r="J5" s="300"/>
      <c r="K5" s="300"/>
      <c r="L5" s="301"/>
    </row>
    <row r="6" spans="1:14" s="10" customFormat="1" ht="20.100000000000001" customHeight="1" x14ac:dyDescent="0.25">
      <c r="A6" s="292">
        <v>3</v>
      </c>
      <c r="B6" s="293"/>
      <c r="C6" s="133" t="s">
        <v>370</v>
      </c>
      <c r="D6" s="291" t="s">
        <v>374</v>
      </c>
      <c r="E6" s="291"/>
      <c r="F6" s="291"/>
      <c r="G6" s="291"/>
      <c r="H6" s="291"/>
      <c r="I6" s="291"/>
      <c r="J6" s="291"/>
      <c r="K6" s="291"/>
      <c r="L6" s="291"/>
    </row>
    <row r="7" spans="1:14" s="10" customFormat="1" ht="20.100000000000001" customHeight="1" x14ac:dyDescent="0.25">
      <c r="A7" s="289">
        <v>4</v>
      </c>
      <c r="B7" s="290"/>
      <c r="C7" s="133" t="s">
        <v>351</v>
      </c>
      <c r="D7" s="291" t="s">
        <v>374</v>
      </c>
      <c r="E7" s="291"/>
      <c r="F7" s="291"/>
      <c r="G7" s="291"/>
      <c r="H7" s="291"/>
      <c r="I7" s="291"/>
      <c r="J7" s="291"/>
      <c r="K7" s="291"/>
      <c r="L7" s="291"/>
    </row>
    <row r="8" spans="1:14" s="10" customFormat="1" ht="20.100000000000001" customHeight="1" x14ac:dyDescent="0.25">
      <c r="A8" s="292">
        <v>5</v>
      </c>
      <c r="B8" s="293"/>
      <c r="C8" s="133" t="s">
        <v>370</v>
      </c>
      <c r="D8" s="291" t="s">
        <v>375</v>
      </c>
      <c r="E8" s="291"/>
      <c r="F8" s="291"/>
      <c r="G8" s="291"/>
      <c r="H8" s="291"/>
      <c r="I8" s="291"/>
      <c r="J8" s="291"/>
      <c r="K8" s="291"/>
      <c r="L8" s="291"/>
    </row>
    <row r="9" spans="1:14" s="10" customFormat="1" ht="20.100000000000001" customHeight="1" x14ac:dyDescent="0.25">
      <c r="A9" s="292">
        <v>6</v>
      </c>
      <c r="B9" s="293"/>
      <c r="C9" s="133" t="s">
        <v>370</v>
      </c>
      <c r="D9" s="291" t="s">
        <v>372</v>
      </c>
      <c r="E9" s="291"/>
      <c r="F9" s="291"/>
      <c r="G9" s="291"/>
      <c r="H9" s="291"/>
      <c r="I9" s="291"/>
      <c r="J9" s="291"/>
      <c r="K9" s="291"/>
      <c r="L9" s="291"/>
    </row>
    <row r="10" spans="1:14" s="10" customFormat="1" ht="20.100000000000001" customHeight="1" x14ac:dyDescent="0.25">
      <c r="A10" s="289">
        <v>7</v>
      </c>
      <c r="B10" s="290"/>
      <c r="C10" s="133" t="s">
        <v>371</v>
      </c>
      <c r="D10" s="291" t="s">
        <v>373</v>
      </c>
      <c r="E10" s="291"/>
      <c r="F10" s="291"/>
      <c r="G10" s="291"/>
      <c r="H10" s="291"/>
      <c r="I10" s="291"/>
      <c r="J10" s="291"/>
      <c r="K10" s="291"/>
      <c r="L10" s="291"/>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402</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432</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403</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404</v>
      </c>
      <c r="D24" s="23"/>
      <c r="E24" s="23"/>
      <c r="F24" s="23"/>
      <c r="G24" s="39"/>
      <c r="H24" s="19"/>
      <c r="I24" s="22"/>
      <c r="J24" s="22"/>
      <c r="K24" s="22"/>
      <c r="L24" s="23"/>
      <c r="M24" s="23"/>
      <c r="N24" s="26"/>
      <c r="O24" s="23"/>
      <c r="P24" s="23"/>
      <c r="Q24" s="23"/>
    </row>
    <row r="25" spans="1:18" s="10" customFormat="1" x14ac:dyDescent="0.25">
      <c r="A25" s="57"/>
      <c r="B25" s="23"/>
      <c r="C25" s="58" t="s">
        <v>405</v>
      </c>
      <c r="D25" s="23"/>
      <c r="E25" s="23"/>
      <c r="F25" s="23"/>
      <c r="G25" s="39"/>
      <c r="H25" s="19"/>
      <c r="I25" s="22"/>
      <c r="J25" s="22"/>
      <c r="K25" s="22"/>
      <c r="L25" s="23"/>
      <c r="M25" s="23"/>
      <c r="N25" s="26"/>
      <c r="O25" s="23"/>
      <c r="P25" s="23"/>
      <c r="Q25" s="23"/>
    </row>
    <row r="26" spans="1:18" s="10" customFormat="1" x14ac:dyDescent="0.25">
      <c r="A26" s="57"/>
      <c r="B26" s="23"/>
      <c r="C26" s="58" t="s">
        <v>406</v>
      </c>
      <c r="D26" s="23"/>
      <c r="E26" s="23"/>
      <c r="F26" s="273"/>
      <c r="G26" s="275"/>
      <c r="H26" s="19"/>
      <c r="I26" s="22" t="s">
        <v>407</v>
      </c>
      <c r="J26" s="16" t="s">
        <v>408</v>
      </c>
      <c r="K26" s="22"/>
      <c r="L26" s="282"/>
      <c r="M26" s="23"/>
      <c r="N26" s="283" t="s">
        <v>409</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410</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411</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412</v>
      </c>
      <c r="B47" s="47"/>
      <c r="C47" s="278" t="s">
        <v>413</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414</v>
      </c>
      <c r="C51" s="22"/>
      <c r="D51" s="22"/>
      <c r="E51" s="22"/>
      <c r="G51" s="12" t="s">
        <v>415</v>
      </c>
      <c r="H51" s="220" t="s">
        <v>393</v>
      </c>
      <c r="I51" s="220"/>
      <c r="J51" s="22"/>
      <c r="K51" s="22" t="s">
        <v>416</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417</v>
      </c>
      <c r="C59" s="22"/>
      <c r="D59" s="22"/>
      <c r="E59" s="22"/>
      <c r="F59" s="23"/>
      <c r="G59" s="23"/>
      <c r="H59" s="23"/>
      <c r="I59" s="23"/>
      <c r="J59" s="23"/>
      <c r="K59" s="23"/>
      <c r="L59" s="23"/>
      <c r="M59" s="23"/>
      <c r="N59" s="70"/>
      <c r="O59" s="23"/>
      <c r="P59" s="23"/>
      <c r="Q59" s="23"/>
    </row>
    <row r="60" spans="1:18" s="10" customFormat="1" x14ac:dyDescent="0.25">
      <c r="A60" s="35"/>
      <c r="B60" s="58" t="s">
        <v>418</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419</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420</v>
      </c>
      <c r="B66" s="58" t="s">
        <v>435</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421</v>
      </c>
      <c r="C67" s="54"/>
      <c r="D67" s="54"/>
      <c r="E67" s="54"/>
      <c r="F67" s="23"/>
      <c r="G67" s="23"/>
      <c r="H67" s="23"/>
      <c r="I67" s="23"/>
      <c r="J67" s="23"/>
      <c r="K67" s="23"/>
      <c r="L67" s="23"/>
      <c r="M67" s="23"/>
      <c r="N67" s="70"/>
      <c r="O67" s="23"/>
      <c r="P67" s="23"/>
      <c r="Q67" s="23"/>
    </row>
    <row r="68" spans="1:18" s="10" customFormat="1" ht="16.149999999999999" customHeight="1" x14ac:dyDescent="0.25">
      <c r="A68" s="53" t="s">
        <v>422</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423</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406</v>
      </c>
      <c r="C73" s="23"/>
      <c r="D73" s="23"/>
      <c r="E73" s="23"/>
      <c r="F73" s="39"/>
      <c r="G73" s="19"/>
      <c r="H73" s="22" t="s">
        <v>407</v>
      </c>
      <c r="I73" s="16" t="s">
        <v>408</v>
      </c>
      <c r="J73" s="22"/>
      <c r="K73" s="282"/>
      <c r="L73" s="23"/>
      <c r="M73" s="283" t="s">
        <v>409</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424</v>
      </c>
      <c r="B79" s="58"/>
      <c r="C79" s="23"/>
      <c r="D79" s="23"/>
      <c r="E79" s="23"/>
      <c r="F79" s="23"/>
      <c r="G79" s="23"/>
      <c r="H79" s="23"/>
      <c r="I79" s="23"/>
      <c r="J79" s="23"/>
      <c r="K79" s="23"/>
      <c r="L79" s="23"/>
      <c r="M79" s="23"/>
      <c r="N79" s="70"/>
      <c r="O79" s="286"/>
      <c r="P79" s="23"/>
      <c r="Q79" s="23"/>
    </row>
    <row r="80" spans="1:18" s="10" customFormat="1" x14ac:dyDescent="0.25">
      <c r="A80" s="21"/>
      <c r="B80" s="58" t="s">
        <v>425</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426</v>
      </c>
      <c r="B82" s="58" t="s">
        <v>427</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433</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428</v>
      </c>
      <c r="D89" s="10"/>
      <c r="E89" s="10"/>
      <c r="F89" s="23"/>
      <c r="G89" s="23"/>
      <c r="H89" s="54"/>
      <c r="I89" s="23"/>
      <c r="J89" s="23"/>
      <c r="K89" s="23"/>
      <c r="L89" s="23"/>
      <c r="M89" s="39"/>
      <c r="N89" s="74"/>
      <c r="O89" s="22"/>
      <c r="P89" s="22"/>
      <c r="Q89" s="22"/>
      <c r="R89" s="25"/>
    </row>
    <row r="90" spans="1:18" s="9" customFormat="1" x14ac:dyDescent="0.25">
      <c r="A90" s="55" t="s">
        <v>429</v>
      </c>
      <c r="B90" s="39"/>
      <c r="C90" s="39"/>
      <c r="D90" s="39"/>
      <c r="E90" s="39"/>
      <c r="F90" s="23"/>
      <c r="G90" s="23"/>
      <c r="H90" s="54"/>
      <c r="I90" s="23"/>
      <c r="J90" s="23"/>
      <c r="K90" s="23"/>
      <c r="L90" s="23"/>
      <c r="M90" s="39"/>
      <c r="N90" s="74"/>
      <c r="O90" s="22"/>
      <c r="P90" s="22"/>
      <c r="Q90" s="22"/>
      <c r="R90" s="25"/>
    </row>
    <row r="91" spans="1:18" s="9" customFormat="1" x14ac:dyDescent="0.25">
      <c r="A91" s="80" t="s">
        <v>430</v>
      </c>
      <c r="B91" s="39"/>
      <c r="C91" s="58" t="s">
        <v>431</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election activeCell="A2" sqref="A2"/>
    </sheetView>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454</v>
      </c>
      <c r="D1" s="302" t="s">
        <v>350</v>
      </c>
      <c r="E1" s="302"/>
      <c r="H1" s="6"/>
      <c r="I1" s="7" t="s">
        <v>444</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436</v>
      </c>
      <c r="C4" s="236">
        <v>46140</v>
      </c>
      <c r="D4" s="236">
        <v>46142</v>
      </c>
      <c r="E4" s="236">
        <v>46144</v>
      </c>
      <c r="F4" s="236">
        <v>46144</v>
      </c>
      <c r="G4" s="236" t="s">
        <v>91</v>
      </c>
      <c r="H4" s="236">
        <v>46144</v>
      </c>
      <c r="I4" s="237" t="s">
        <v>90</v>
      </c>
    </row>
    <row r="5" spans="1:10" s="3" customFormat="1" ht="15" customHeight="1" x14ac:dyDescent="0.25">
      <c r="A5" s="244" t="s">
        <v>89</v>
      </c>
      <c r="B5" s="245" t="s">
        <v>437</v>
      </c>
      <c r="C5" s="246">
        <v>46143</v>
      </c>
      <c r="D5" s="246">
        <v>46149</v>
      </c>
      <c r="E5" s="246">
        <v>46151</v>
      </c>
      <c r="F5" s="246">
        <v>46151</v>
      </c>
      <c r="G5" s="246" t="s">
        <v>91</v>
      </c>
      <c r="H5" s="246">
        <v>46151</v>
      </c>
      <c r="I5" s="247" t="s">
        <v>90</v>
      </c>
    </row>
    <row r="6" spans="1:10" s="3" customFormat="1" ht="15" customHeight="1" x14ac:dyDescent="0.25">
      <c r="A6" s="238" t="s">
        <v>89</v>
      </c>
      <c r="B6" s="242" t="s">
        <v>438</v>
      </c>
      <c r="C6" s="240">
        <v>46150</v>
      </c>
      <c r="D6" s="240">
        <v>46154</v>
      </c>
      <c r="E6" s="240">
        <v>46156</v>
      </c>
      <c r="F6" s="240">
        <v>46156</v>
      </c>
      <c r="G6" s="240" t="s">
        <v>94</v>
      </c>
      <c r="H6" s="240">
        <v>46156</v>
      </c>
      <c r="I6" s="241" t="s">
        <v>90</v>
      </c>
    </row>
    <row r="7" spans="1:10" s="3" customFormat="1" ht="15" customHeight="1" x14ac:dyDescent="0.25">
      <c r="A7" s="244" t="s">
        <v>89</v>
      </c>
      <c r="B7" s="248" t="s">
        <v>439</v>
      </c>
      <c r="C7" s="246">
        <v>46154</v>
      </c>
      <c r="D7" s="246">
        <v>46156</v>
      </c>
      <c r="E7" s="246">
        <v>46158</v>
      </c>
      <c r="F7" s="246">
        <v>46158</v>
      </c>
      <c r="G7" s="246" t="s">
        <v>91</v>
      </c>
      <c r="H7" s="246">
        <v>46158</v>
      </c>
      <c r="I7" s="247" t="s">
        <v>90</v>
      </c>
    </row>
    <row r="8" spans="1:10" s="3" customFormat="1" ht="15" customHeight="1" x14ac:dyDescent="0.25">
      <c r="A8" s="243" t="s">
        <v>89</v>
      </c>
      <c r="B8" s="239" t="s">
        <v>440</v>
      </c>
      <c r="C8" s="240">
        <v>46157</v>
      </c>
      <c r="D8" s="240">
        <v>46161</v>
      </c>
      <c r="E8" s="240">
        <v>46163</v>
      </c>
      <c r="F8" s="240">
        <v>46163</v>
      </c>
      <c r="G8" s="240" t="s">
        <v>94</v>
      </c>
      <c r="H8" s="240">
        <v>46163</v>
      </c>
      <c r="I8" s="241" t="s">
        <v>90</v>
      </c>
    </row>
    <row r="9" spans="1:10" s="3" customFormat="1" ht="15" customHeight="1" x14ac:dyDescent="0.25">
      <c r="A9" s="249" t="s">
        <v>89</v>
      </c>
      <c r="B9" s="245" t="s">
        <v>441</v>
      </c>
      <c r="C9" s="246">
        <v>46161</v>
      </c>
      <c r="D9" s="246">
        <v>46163</v>
      </c>
      <c r="E9" s="246">
        <v>46165</v>
      </c>
      <c r="F9" s="246">
        <v>46165</v>
      </c>
      <c r="G9" s="246" t="s">
        <v>91</v>
      </c>
      <c r="H9" s="246">
        <v>46165</v>
      </c>
      <c r="I9" s="247" t="s">
        <v>90</v>
      </c>
    </row>
    <row r="10" spans="1:10" s="3" customFormat="1" ht="15" customHeight="1" x14ac:dyDescent="0.25">
      <c r="A10" s="243" t="s">
        <v>89</v>
      </c>
      <c r="B10" s="239" t="s">
        <v>442</v>
      </c>
      <c r="C10" s="240">
        <v>46164</v>
      </c>
      <c r="D10" s="240">
        <v>46168</v>
      </c>
      <c r="E10" s="240">
        <v>46170</v>
      </c>
      <c r="F10" s="240">
        <v>46170</v>
      </c>
      <c r="G10" s="240" t="s">
        <v>94</v>
      </c>
      <c r="H10" s="240">
        <v>46170</v>
      </c>
      <c r="I10" s="241" t="s">
        <v>90</v>
      </c>
    </row>
    <row r="11" spans="1:10" s="3" customFormat="1" ht="15" customHeight="1" x14ac:dyDescent="0.25">
      <c r="A11" s="249" t="s">
        <v>89</v>
      </c>
      <c r="B11" s="245" t="s">
        <v>443</v>
      </c>
      <c r="C11" s="246">
        <v>46168</v>
      </c>
      <c r="D11" s="246">
        <v>46170</v>
      </c>
      <c r="E11" s="246">
        <v>46172</v>
      </c>
      <c r="F11" s="246">
        <v>46172</v>
      </c>
      <c r="G11" s="246" t="s">
        <v>91</v>
      </c>
      <c r="H11" s="246">
        <v>46172</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05月 ＜輸出＞</v>
      </c>
      <c r="D1" s="302" t="s">
        <v>351</v>
      </c>
      <c r="E1" s="302"/>
      <c r="H1" s="6"/>
      <c r="I1" s="7" t="s">
        <v>453</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449</v>
      </c>
      <c r="C4" s="252">
        <v>46142</v>
      </c>
      <c r="D4" s="236">
        <v>46148</v>
      </c>
      <c r="E4" s="236">
        <v>46148</v>
      </c>
      <c r="F4" s="236" t="s">
        <v>93</v>
      </c>
      <c r="G4" s="236">
        <v>46149</v>
      </c>
      <c r="H4" s="237" t="s">
        <v>113</v>
      </c>
      <c r="I4" s="253"/>
      <c r="J4" s="4"/>
    </row>
    <row r="5" spans="1:10" ht="15" customHeight="1" x14ac:dyDescent="0.45">
      <c r="A5" s="244" t="s">
        <v>398</v>
      </c>
      <c r="B5" s="258" t="s">
        <v>445</v>
      </c>
      <c r="C5" s="259">
        <v>46142</v>
      </c>
      <c r="D5" s="246">
        <v>46149</v>
      </c>
      <c r="E5" s="246">
        <v>46149</v>
      </c>
      <c r="F5" s="246" t="s">
        <v>94</v>
      </c>
      <c r="G5" s="246">
        <v>46151</v>
      </c>
      <c r="H5" s="247" t="s">
        <v>112</v>
      </c>
      <c r="I5" s="256"/>
      <c r="J5" s="4"/>
    </row>
    <row r="6" spans="1:10" ht="15" customHeight="1" x14ac:dyDescent="0.45">
      <c r="A6" s="243" t="s">
        <v>397</v>
      </c>
      <c r="B6" s="254" t="s">
        <v>450</v>
      </c>
      <c r="C6" s="255">
        <v>46153</v>
      </c>
      <c r="D6" s="240">
        <v>46155</v>
      </c>
      <c r="E6" s="240">
        <v>46155</v>
      </c>
      <c r="F6" s="240" t="s">
        <v>93</v>
      </c>
      <c r="G6" s="240">
        <v>46156</v>
      </c>
      <c r="H6" s="241" t="s">
        <v>113</v>
      </c>
      <c r="I6" s="253"/>
      <c r="J6" s="4"/>
    </row>
    <row r="7" spans="1:10" ht="15" customHeight="1" x14ac:dyDescent="0.45">
      <c r="A7" s="244" t="s">
        <v>398</v>
      </c>
      <c r="B7" s="258" t="s">
        <v>446</v>
      </c>
      <c r="C7" s="259">
        <v>46154</v>
      </c>
      <c r="D7" s="246">
        <v>46156</v>
      </c>
      <c r="E7" s="246">
        <v>46156</v>
      </c>
      <c r="F7" s="246" t="s">
        <v>94</v>
      </c>
      <c r="G7" s="246">
        <v>46158</v>
      </c>
      <c r="H7" s="247" t="s">
        <v>112</v>
      </c>
      <c r="I7" s="257"/>
      <c r="J7" s="4"/>
    </row>
    <row r="8" spans="1:10" ht="15" customHeight="1" x14ac:dyDescent="0.45">
      <c r="A8" s="243" t="s">
        <v>397</v>
      </c>
      <c r="B8" s="254" t="s">
        <v>451</v>
      </c>
      <c r="C8" s="255">
        <v>46160</v>
      </c>
      <c r="D8" s="240">
        <v>46162</v>
      </c>
      <c r="E8" s="240">
        <v>46162</v>
      </c>
      <c r="F8" s="240" t="s">
        <v>93</v>
      </c>
      <c r="G8" s="240">
        <v>46163</v>
      </c>
      <c r="H8" s="241" t="s">
        <v>113</v>
      </c>
      <c r="I8" s="253"/>
      <c r="J8" s="4"/>
    </row>
    <row r="9" spans="1:10" ht="15" customHeight="1" x14ac:dyDescent="0.45">
      <c r="A9" s="244" t="s">
        <v>398</v>
      </c>
      <c r="B9" s="258" t="s">
        <v>447</v>
      </c>
      <c r="C9" s="259">
        <v>46161</v>
      </c>
      <c r="D9" s="246">
        <v>46163</v>
      </c>
      <c r="E9" s="246">
        <v>46163</v>
      </c>
      <c r="F9" s="246" t="s">
        <v>94</v>
      </c>
      <c r="G9" s="246">
        <v>46165</v>
      </c>
      <c r="H9" s="247" t="s">
        <v>112</v>
      </c>
      <c r="I9" s="251"/>
      <c r="J9" s="4"/>
    </row>
    <row r="10" spans="1:10" s="2" customFormat="1" ht="15" customHeight="1" x14ac:dyDescent="0.25">
      <c r="A10" s="243" t="s">
        <v>397</v>
      </c>
      <c r="B10" s="254" t="s">
        <v>452</v>
      </c>
      <c r="C10" s="255">
        <v>46167</v>
      </c>
      <c r="D10" s="240">
        <v>46169</v>
      </c>
      <c r="E10" s="240">
        <v>46169</v>
      </c>
      <c r="F10" s="240" t="s">
        <v>93</v>
      </c>
      <c r="G10" s="240">
        <v>46170</v>
      </c>
      <c r="H10" s="241" t="s">
        <v>113</v>
      </c>
      <c r="I10" s="253"/>
    </row>
    <row r="11" spans="1:10" s="2" customFormat="1" ht="15" customHeight="1" x14ac:dyDescent="0.25">
      <c r="A11" s="249" t="s">
        <v>398</v>
      </c>
      <c r="B11" s="258" t="s">
        <v>448</v>
      </c>
      <c r="C11" s="259">
        <v>46168</v>
      </c>
      <c r="D11" s="246">
        <v>46170</v>
      </c>
      <c r="E11" s="246">
        <v>46170</v>
      </c>
      <c r="F11" s="246" t="s">
        <v>94</v>
      </c>
      <c r="G11" s="246">
        <v>46172</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2" s="1" customFormat="1" ht="27.75" customHeight="1" x14ac:dyDescent="0.25">
      <c r="A1" s="1" t="str">
        <f>HKT.PUS!A1</f>
        <v>05月 ＜輸出＞</v>
      </c>
      <c r="D1" s="302" t="s">
        <v>392</v>
      </c>
      <c r="E1" s="302"/>
      <c r="H1" s="6"/>
      <c r="J1" s="7" t="s">
        <v>464</v>
      </c>
    </row>
    <row r="2" spans="1:12" s="2" customFormat="1" ht="15" customHeight="1" x14ac:dyDescent="0.25">
      <c r="A2" s="229" t="s">
        <v>95</v>
      </c>
      <c r="B2" s="230" t="s">
        <v>79</v>
      </c>
      <c r="C2" s="231" t="s">
        <v>80</v>
      </c>
      <c r="D2" s="231" t="s">
        <v>92</v>
      </c>
      <c r="E2" s="231" t="s">
        <v>81</v>
      </c>
      <c r="F2" s="231" t="s">
        <v>110</v>
      </c>
      <c r="G2" s="231" t="s">
        <v>110</v>
      </c>
      <c r="H2" s="233"/>
      <c r="I2" s="260" t="s">
        <v>86</v>
      </c>
      <c r="J2" s="233" t="s">
        <v>206</v>
      </c>
    </row>
    <row r="3" spans="1:12" s="2" customFormat="1" ht="15" customHeight="1" x14ac:dyDescent="0.25">
      <c r="A3" s="229"/>
      <c r="B3" s="230" t="s">
        <v>84</v>
      </c>
      <c r="C3" s="232" t="s">
        <v>85</v>
      </c>
      <c r="D3" s="232" t="s">
        <v>85</v>
      </c>
      <c r="E3" s="232" t="s">
        <v>85</v>
      </c>
      <c r="F3" s="232" t="s">
        <v>86</v>
      </c>
      <c r="G3" s="232" t="s">
        <v>87</v>
      </c>
      <c r="H3" s="233"/>
      <c r="I3" s="260" t="s">
        <v>96</v>
      </c>
      <c r="J3" s="233"/>
    </row>
    <row r="4" spans="1:12" s="3" customFormat="1" ht="15" customHeight="1" x14ac:dyDescent="0.25">
      <c r="A4" s="261" t="s">
        <v>455</v>
      </c>
      <c r="B4" s="237" t="s">
        <v>456</v>
      </c>
      <c r="C4" s="252">
        <v>46128</v>
      </c>
      <c r="D4" s="252">
        <v>46132</v>
      </c>
      <c r="E4" s="236">
        <v>46133</v>
      </c>
      <c r="F4" s="262">
        <v>46143</v>
      </c>
      <c r="G4" s="262">
        <v>46145</v>
      </c>
      <c r="H4" s="237" t="s">
        <v>111</v>
      </c>
      <c r="I4" s="262">
        <v>46162</v>
      </c>
      <c r="J4" s="237" t="s">
        <v>97</v>
      </c>
      <c r="K4"/>
      <c r="L4" s="2"/>
    </row>
    <row r="5" spans="1:12" s="3" customFormat="1" ht="15" customHeight="1" x14ac:dyDescent="0.25">
      <c r="A5" s="266" t="s">
        <v>457</v>
      </c>
      <c r="B5" s="247"/>
      <c r="C5" s="267">
        <v>46132</v>
      </c>
      <c r="D5" s="267">
        <v>46134</v>
      </c>
      <c r="E5" s="246">
        <v>46135</v>
      </c>
      <c r="F5" s="268">
        <v>46150</v>
      </c>
      <c r="G5" s="268">
        <v>46152</v>
      </c>
      <c r="H5" s="247" t="s">
        <v>111</v>
      </c>
      <c r="I5" s="268">
        <v>46169</v>
      </c>
      <c r="J5" s="247" t="s">
        <v>97</v>
      </c>
      <c r="K5" s="140"/>
      <c r="L5" s="2"/>
    </row>
    <row r="6" spans="1:12" s="3" customFormat="1" ht="15" customHeight="1" x14ac:dyDescent="0.25">
      <c r="A6" s="263" t="s">
        <v>458</v>
      </c>
      <c r="B6" s="241" t="s">
        <v>459</v>
      </c>
      <c r="C6" s="264">
        <v>46139</v>
      </c>
      <c r="D6" s="255">
        <v>46142</v>
      </c>
      <c r="E6" s="255">
        <v>46143</v>
      </c>
      <c r="F6" s="265">
        <v>46157</v>
      </c>
      <c r="G6" s="265">
        <v>46159</v>
      </c>
      <c r="H6" s="241" t="s">
        <v>111</v>
      </c>
      <c r="I6" s="265">
        <v>46176</v>
      </c>
      <c r="J6" s="241" t="s">
        <v>97</v>
      </c>
      <c r="K6" s="2"/>
      <c r="L6" s="2"/>
    </row>
    <row r="7" spans="1:12" s="3" customFormat="1" ht="15" customHeight="1" x14ac:dyDescent="0.45">
      <c r="A7" s="266" t="s">
        <v>460</v>
      </c>
      <c r="B7" s="247" t="s">
        <v>461</v>
      </c>
      <c r="C7" s="267">
        <v>46150</v>
      </c>
      <c r="D7" s="267">
        <v>46154</v>
      </c>
      <c r="E7" s="267">
        <v>46155</v>
      </c>
      <c r="F7" s="268">
        <v>46164</v>
      </c>
      <c r="G7" s="268">
        <v>46166</v>
      </c>
      <c r="H7" s="247" t="s">
        <v>111</v>
      </c>
      <c r="I7" s="268">
        <v>46183</v>
      </c>
      <c r="J7" s="247" t="s">
        <v>97</v>
      </c>
      <c r="K7" s="4"/>
      <c r="L7" s="2"/>
    </row>
    <row r="8" spans="1:12" s="3" customFormat="1" ht="15" customHeight="1" x14ac:dyDescent="0.25">
      <c r="A8" s="263" t="s">
        <v>462</v>
      </c>
      <c r="B8" s="241" t="s">
        <v>463</v>
      </c>
      <c r="C8" s="264">
        <v>46157</v>
      </c>
      <c r="D8" s="255">
        <v>46161</v>
      </c>
      <c r="E8" s="255">
        <v>46162</v>
      </c>
      <c r="F8" s="265">
        <v>46171</v>
      </c>
      <c r="G8" s="265">
        <v>46173</v>
      </c>
      <c r="H8" s="241" t="s">
        <v>111</v>
      </c>
      <c r="I8" s="265">
        <v>46190</v>
      </c>
      <c r="J8" s="241" t="s">
        <v>97</v>
      </c>
      <c r="K8" s="2"/>
      <c r="L8" s="2"/>
    </row>
    <row r="9" spans="1:12" s="3" customFormat="1" ht="15" customHeight="1" x14ac:dyDescent="0.45">
      <c r="A9" s="122" t="s">
        <v>115</v>
      </c>
      <c r="K9" s="4"/>
      <c r="L9" s="2"/>
    </row>
    <row r="10" spans="1:12" s="3" customFormat="1" ht="15" customHeight="1" x14ac:dyDescent="0.25">
      <c r="A10" s="123" t="s">
        <v>116</v>
      </c>
    </row>
    <row r="11" spans="1:12" s="3" customFormat="1" ht="15" customHeight="1" x14ac:dyDescent="0.25">
      <c r="A11" s="123" t="s">
        <v>117</v>
      </c>
    </row>
    <row r="12" spans="1:12" s="3" customFormat="1" ht="4.5" customHeight="1" thickBot="1" x14ac:dyDescent="0.3"/>
    <row r="13" spans="1:12"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2" s="2" customFormat="1" ht="15.95" customHeight="1" x14ac:dyDescent="0.25">
      <c r="A14" s="194" t="s">
        <v>120</v>
      </c>
      <c r="B14" s="192" t="s">
        <v>121</v>
      </c>
      <c r="C14" s="200" t="s">
        <v>122</v>
      </c>
      <c r="D14" s="198" t="s">
        <v>123</v>
      </c>
      <c r="E14" s="203" t="s">
        <v>124</v>
      </c>
      <c r="F14" s="129" t="s">
        <v>125</v>
      </c>
      <c r="G14" s="305" t="s">
        <v>126</v>
      </c>
      <c r="H14" s="306"/>
      <c r="I14" s="187" t="s">
        <v>127</v>
      </c>
      <c r="J14" s="3"/>
    </row>
    <row r="15" spans="1:12" ht="15.95" customHeight="1" x14ac:dyDescent="0.45">
      <c r="A15" s="195" t="s">
        <v>128</v>
      </c>
      <c r="B15" s="156" t="s">
        <v>123</v>
      </c>
      <c r="C15" s="201" t="s">
        <v>129</v>
      </c>
      <c r="D15" s="167" t="s">
        <v>130</v>
      </c>
      <c r="E15" s="186" t="s">
        <v>131</v>
      </c>
      <c r="F15" s="151" t="s">
        <v>132</v>
      </c>
      <c r="G15" s="303" t="s">
        <v>133</v>
      </c>
      <c r="H15" s="304"/>
      <c r="I15" s="188" t="s">
        <v>132</v>
      </c>
      <c r="J15" s="3"/>
    </row>
    <row r="16" spans="1:12" ht="15.95" customHeight="1" x14ac:dyDescent="0.45">
      <c r="A16" s="181" t="s">
        <v>134</v>
      </c>
      <c r="B16" s="153" t="s">
        <v>135</v>
      </c>
      <c r="C16" s="182" t="s">
        <v>136</v>
      </c>
      <c r="D16" s="166" t="s">
        <v>127</v>
      </c>
      <c r="E16" s="142" t="s">
        <v>137</v>
      </c>
      <c r="F16" s="150" t="s">
        <v>138</v>
      </c>
      <c r="G16" s="307" t="s">
        <v>139</v>
      </c>
      <c r="H16" s="308"/>
      <c r="I16" s="183" t="s">
        <v>140</v>
      </c>
      <c r="J16" s="3"/>
    </row>
    <row r="17" spans="1:16" ht="15.95" customHeight="1" x14ac:dyDescent="0.45">
      <c r="A17" s="196" t="s">
        <v>141</v>
      </c>
      <c r="B17" s="154" t="s">
        <v>142</v>
      </c>
      <c r="C17" s="201" t="s">
        <v>143</v>
      </c>
      <c r="D17" s="167" t="s">
        <v>144</v>
      </c>
      <c r="E17" s="186" t="s">
        <v>145</v>
      </c>
      <c r="F17" s="151" t="s">
        <v>146</v>
      </c>
      <c r="G17" s="303" t="s">
        <v>147</v>
      </c>
      <c r="H17" s="304"/>
      <c r="I17" s="188" t="s">
        <v>148</v>
      </c>
      <c r="J17" s="3"/>
    </row>
    <row r="18" spans="1:16" ht="15.95" customHeight="1" x14ac:dyDescent="0.45">
      <c r="A18" s="181" t="s">
        <v>149</v>
      </c>
      <c r="B18" s="155" t="s">
        <v>138</v>
      </c>
      <c r="C18" s="182" t="s">
        <v>150</v>
      </c>
      <c r="D18" s="166" t="s">
        <v>151</v>
      </c>
      <c r="E18" s="142" t="s">
        <v>152</v>
      </c>
      <c r="F18" s="150" t="s">
        <v>125</v>
      </c>
      <c r="G18" s="307" t="s">
        <v>153</v>
      </c>
      <c r="H18" s="308"/>
      <c r="I18" s="183" t="s">
        <v>140</v>
      </c>
      <c r="J18" s="3"/>
    </row>
    <row r="19" spans="1:16" ht="15.95" customHeight="1" x14ac:dyDescent="0.45">
      <c r="A19" s="195" t="s">
        <v>154</v>
      </c>
      <c r="B19" s="154" t="s">
        <v>138</v>
      </c>
      <c r="C19" s="201" t="s">
        <v>155</v>
      </c>
      <c r="D19" s="167" t="s">
        <v>130</v>
      </c>
      <c r="E19" s="186" t="s">
        <v>156</v>
      </c>
      <c r="F19" s="151" t="s">
        <v>123</v>
      </c>
      <c r="G19" s="303" t="s">
        <v>157</v>
      </c>
      <c r="H19" s="304"/>
      <c r="I19" s="188" t="s">
        <v>140</v>
      </c>
      <c r="J19" s="3"/>
    </row>
    <row r="20" spans="1:16" ht="15.95" customHeight="1" x14ac:dyDescent="0.45">
      <c r="A20" s="181" t="s">
        <v>158</v>
      </c>
      <c r="B20" s="155" t="s">
        <v>148</v>
      </c>
      <c r="C20" s="182" t="s">
        <v>159</v>
      </c>
      <c r="D20" s="166" t="s">
        <v>146</v>
      </c>
      <c r="E20" s="142" t="s">
        <v>160</v>
      </c>
      <c r="F20" s="150" t="s">
        <v>121</v>
      </c>
      <c r="G20" s="307" t="s">
        <v>161</v>
      </c>
      <c r="H20" s="308"/>
      <c r="I20" s="183" t="s">
        <v>138</v>
      </c>
      <c r="J20" s="3"/>
    </row>
    <row r="21" spans="1:16" s="2" customFormat="1" ht="15.95" customHeight="1" x14ac:dyDescent="0.25">
      <c r="A21" s="196" t="s">
        <v>162</v>
      </c>
      <c r="B21" s="154" t="s">
        <v>135</v>
      </c>
      <c r="C21" s="201" t="s">
        <v>163</v>
      </c>
      <c r="D21" s="167" t="s">
        <v>138</v>
      </c>
      <c r="E21" s="186" t="s">
        <v>164</v>
      </c>
      <c r="F21" s="151" t="s">
        <v>151</v>
      </c>
      <c r="G21" s="303" t="s">
        <v>165</v>
      </c>
      <c r="H21" s="304"/>
      <c r="I21" s="188" t="s">
        <v>166</v>
      </c>
      <c r="J21" s="3"/>
    </row>
    <row r="22" spans="1:16" ht="15.95" customHeight="1" x14ac:dyDescent="0.45">
      <c r="A22" s="181" t="s">
        <v>167</v>
      </c>
      <c r="B22" s="155" t="s">
        <v>132</v>
      </c>
      <c r="C22" s="182" t="s">
        <v>168</v>
      </c>
      <c r="D22" s="166" t="s">
        <v>123</v>
      </c>
      <c r="E22" s="142" t="s">
        <v>169</v>
      </c>
      <c r="F22" s="150" t="s">
        <v>140</v>
      </c>
      <c r="G22" s="307" t="s">
        <v>170</v>
      </c>
      <c r="H22" s="308"/>
      <c r="I22" s="183" t="s">
        <v>127</v>
      </c>
      <c r="J22" s="3"/>
    </row>
    <row r="23" spans="1:16" s="2" customFormat="1" ht="15.95" customHeight="1" x14ac:dyDescent="0.25">
      <c r="A23" s="195" t="s">
        <v>171</v>
      </c>
      <c r="B23" s="156" t="s">
        <v>127</v>
      </c>
      <c r="C23" s="201" t="s">
        <v>172</v>
      </c>
      <c r="D23" s="167" t="s">
        <v>127</v>
      </c>
      <c r="E23" s="186" t="s">
        <v>173</v>
      </c>
      <c r="F23" s="151" t="s">
        <v>132</v>
      </c>
      <c r="G23" s="303" t="s">
        <v>174</v>
      </c>
      <c r="H23" s="304"/>
      <c r="I23" s="188" t="s">
        <v>123</v>
      </c>
      <c r="J23" s="3"/>
    </row>
    <row r="24" spans="1:16" ht="15.95" customHeight="1" x14ac:dyDescent="0.45">
      <c r="A24" s="181" t="s">
        <v>175</v>
      </c>
      <c r="B24" s="153" t="s">
        <v>135</v>
      </c>
      <c r="C24" s="182" t="s">
        <v>176</v>
      </c>
      <c r="D24" s="166" t="s">
        <v>146</v>
      </c>
      <c r="E24" s="142" t="s">
        <v>177</v>
      </c>
      <c r="F24" s="150" t="s">
        <v>135</v>
      </c>
      <c r="G24" s="307" t="s">
        <v>178</v>
      </c>
      <c r="H24" s="308"/>
      <c r="I24" s="183" t="s">
        <v>138</v>
      </c>
    </row>
    <row r="25" spans="1:16" s="2" customFormat="1" ht="15.95" customHeight="1" x14ac:dyDescent="0.25">
      <c r="A25" s="196" t="s">
        <v>179</v>
      </c>
      <c r="B25" s="156" t="s">
        <v>148</v>
      </c>
      <c r="C25" s="201" t="s">
        <v>180</v>
      </c>
      <c r="D25" s="167" t="s">
        <v>138</v>
      </c>
      <c r="E25" s="186" t="s">
        <v>181</v>
      </c>
      <c r="F25" s="151" t="s">
        <v>138</v>
      </c>
      <c r="G25" s="303" t="s">
        <v>182</v>
      </c>
      <c r="H25" s="304"/>
      <c r="I25" s="188" t="s">
        <v>127</v>
      </c>
    </row>
    <row r="26" spans="1:16" s="2" customFormat="1" ht="15.95" customHeight="1" x14ac:dyDescent="0.25">
      <c r="A26" s="181" t="s">
        <v>183</v>
      </c>
      <c r="B26" s="153" t="s">
        <v>148</v>
      </c>
      <c r="C26" s="182" t="s">
        <v>184</v>
      </c>
      <c r="D26" s="166" t="s">
        <v>185</v>
      </c>
      <c r="E26" s="142" t="s">
        <v>186</v>
      </c>
      <c r="F26" s="150" t="s">
        <v>125</v>
      </c>
      <c r="G26" s="307" t="s">
        <v>187</v>
      </c>
      <c r="H26" s="308"/>
      <c r="I26" s="183" t="s">
        <v>140</v>
      </c>
    </row>
    <row r="27" spans="1:16" customFormat="1" ht="15.95" customHeight="1" x14ac:dyDescent="0.45">
      <c r="A27" s="195" t="s">
        <v>188</v>
      </c>
      <c r="B27" s="156" t="s">
        <v>135</v>
      </c>
      <c r="C27" s="201" t="s">
        <v>189</v>
      </c>
      <c r="D27" s="167" t="s">
        <v>140</v>
      </c>
      <c r="E27" s="186" t="s">
        <v>190</v>
      </c>
      <c r="F27" s="151" t="s">
        <v>140</v>
      </c>
      <c r="G27" s="303" t="s">
        <v>191</v>
      </c>
      <c r="H27" s="304"/>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7" t="s">
        <v>195</v>
      </c>
      <c r="H28" s="308"/>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3" t="s">
        <v>199</v>
      </c>
      <c r="H29" s="304"/>
      <c r="I29" s="188" t="s">
        <v>135</v>
      </c>
    </row>
    <row r="30" spans="1:16" ht="15.95" customHeight="1" x14ac:dyDescent="0.45">
      <c r="A30" s="181" t="s">
        <v>200</v>
      </c>
      <c r="B30" s="155" t="s">
        <v>121</v>
      </c>
      <c r="C30" s="182" t="s">
        <v>201</v>
      </c>
      <c r="D30" s="166" t="s">
        <v>166</v>
      </c>
      <c r="E30" s="142" t="s">
        <v>202</v>
      </c>
      <c r="F30" s="150" t="s">
        <v>138</v>
      </c>
      <c r="G30" s="307" t="s">
        <v>203</v>
      </c>
      <c r="H30" s="308"/>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05月 ＜輸出＞</v>
      </c>
      <c r="D1" s="302" t="s">
        <v>107</v>
      </c>
      <c r="E1" s="302"/>
      <c r="F1" s="302"/>
      <c r="H1" s="6"/>
      <c r="K1" s="7" t="s">
        <v>478</v>
      </c>
    </row>
    <row r="2" spans="1:14" ht="15" customHeight="1" x14ac:dyDescent="0.45">
      <c r="A2" s="229" t="s">
        <v>104</v>
      </c>
      <c r="B2" s="230" t="s">
        <v>79</v>
      </c>
      <c r="C2" s="231" t="s">
        <v>80</v>
      </c>
      <c r="D2" s="231" t="s">
        <v>92</v>
      </c>
      <c r="E2" s="231" t="s">
        <v>81</v>
      </c>
      <c r="F2" s="231" t="s">
        <v>110</v>
      </c>
      <c r="G2" s="231" t="s">
        <v>110</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469</v>
      </c>
      <c r="B4" s="269" t="s">
        <v>470</v>
      </c>
      <c r="C4" s="252">
        <v>46135</v>
      </c>
      <c r="D4" s="252">
        <v>46139</v>
      </c>
      <c r="E4" s="236">
        <v>46142</v>
      </c>
      <c r="F4" s="236">
        <v>46149</v>
      </c>
      <c r="G4" s="236">
        <v>46149</v>
      </c>
      <c r="H4" s="236" t="s">
        <v>94</v>
      </c>
      <c r="I4" s="236">
        <v>46158</v>
      </c>
      <c r="J4" s="237" t="s">
        <v>471</v>
      </c>
      <c r="K4" s="2"/>
    </row>
    <row r="5" spans="1:14" s="3" customFormat="1" ht="15" customHeight="1" x14ac:dyDescent="0.45">
      <c r="A5" s="270" t="s">
        <v>472</v>
      </c>
      <c r="B5" s="271" t="s">
        <v>473</v>
      </c>
      <c r="C5" s="267">
        <v>46139</v>
      </c>
      <c r="D5" s="267">
        <v>46142</v>
      </c>
      <c r="E5" s="246">
        <v>46149</v>
      </c>
      <c r="F5" s="246">
        <v>46156</v>
      </c>
      <c r="G5" s="246">
        <v>46156</v>
      </c>
      <c r="H5" s="246" t="s">
        <v>94</v>
      </c>
      <c r="I5" s="246">
        <v>46165</v>
      </c>
      <c r="J5" s="247" t="s">
        <v>471</v>
      </c>
      <c r="K5" s="2"/>
      <c r="L5" s="4"/>
    </row>
    <row r="6" spans="1:14" s="2" customFormat="1" ht="15" customHeight="1" x14ac:dyDescent="0.45">
      <c r="A6" s="234" t="s">
        <v>474</v>
      </c>
      <c r="B6" s="269" t="s">
        <v>475</v>
      </c>
      <c r="C6" s="264">
        <v>46150</v>
      </c>
      <c r="D6" s="255">
        <v>46154</v>
      </c>
      <c r="E6" s="240">
        <v>46156</v>
      </c>
      <c r="F6" s="240">
        <v>46163</v>
      </c>
      <c r="G6" s="240">
        <v>46163</v>
      </c>
      <c r="H6" s="240" t="s">
        <v>94</v>
      </c>
      <c r="I6" s="240">
        <v>46172</v>
      </c>
      <c r="J6" s="241" t="s">
        <v>471</v>
      </c>
      <c r="L6" s="4"/>
    </row>
    <row r="7" spans="1:14" s="2" customFormat="1" ht="15" customHeight="1" x14ac:dyDescent="0.45">
      <c r="A7" s="270" t="s">
        <v>476</v>
      </c>
      <c r="B7" s="271" t="s">
        <v>477</v>
      </c>
      <c r="C7" s="267">
        <v>46157</v>
      </c>
      <c r="D7" s="267">
        <v>46161</v>
      </c>
      <c r="E7" s="246">
        <v>46163</v>
      </c>
      <c r="F7" s="246">
        <v>46170</v>
      </c>
      <c r="G7" s="246">
        <v>46170</v>
      </c>
      <c r="H7" s="246" t="s">
        <v>94</v>
      </c>
      <c r="I7" s="246">
        <v>46179</v>
      </c>
      <c r="J7" s="247" t="s">
        <v>471</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A10" s="3"/>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05月 ＜輸出＞</v>
      </c>
      <c r="D1" s="1" t="s">
        <v>377</v>
      </c>
      <c r="H1" s="6"/>
      <c r="J1" s="7" t="s">
        <v>468</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69" t="s">
        <v>401</v>
      </c>
      <c r="C4" s="236">
        <v>46139</v>
      </c>
      <c r="D4" s="236">
        <v>46144</v>
      </c>
      <c r="E4" s="236">
        <v>46144</v>
      </c>
      <c r="F4" s="236" t="s">
        <v>91</v>
      </c>
      <c r="G4" s="236">
        <v>46149</v>
      </c>
      <c r="H4" s="237" t="s">
        <v>103</v>
      </c>
      <c r="I4" s="253"/>
    </row>
    <row r="5" spans="1:14" s="3" customFormat="1" ht="15" customHeight="1" x14ac:dyDescent="0.25">
      <c r="A5" s="270" t="s">
        <v>457</v>
      </c>
      <c r="B5" s="271"/>
      <c r="C5" s="246">
        <v>46142</v>
      </c>
      <c r="D5" s="246">
        <v>46151</v>
      </c>
      <c r="E5" s="246">
        <v>46151</v>
      </c>
      <c r="F5" s="246" t="s">
        <v>91</v>
      </c>
      <c r="G5" s="246">
        <v>46156</v>
      </c>
      <c r="H5" s="247" t="s">
        <v>103</v>
      </c>
      <c r="I5" s="253"/>
    </row>
    <row r="6" spans="1:14" s="2" customFormat="1" ht="15" customHeight="1" x14ac:dyDescent="0.25">
      <c r="A6" s="234" t="s">
        <v>399</v>
      </c>
      <c r="B6" s="269" t="s">
        <v>465</v>
      </c>
      <c r="C6" s="240">
        <v>46154</v>
      </c>
      <c r="D6" s="240">
        <v>46158</v>
      </c>
      <c r="E6" s="240">
        <v>46158</v>
      </c>
      <c r="F6" s="240" t="s">
        <v>91</v>
      </c>
      <c r="G6" s="240">
        <v>46163</v>
      </c>
      <c r="H6" s="241" t="s">
        <v>103</v>
      </c>
      <c r="I6" s="253"/>
    </row>
    <row r="7" spans="1:14" s="2" customFormat="1" ht="15" customHeight="1" x14ac:dyDescent="0.25">
      <c r="A7" s="270" t="s">
        <v>400</v>
      </c>
      <c r="B7" s="271" t="s">
        <v>466</v>
      </c>
      <c r="C7" s="246">
        <v>46161</v>
      </c>
      <c r="D7" s="246">
        <v>46165</v>
      </c>
      <c r="E7" s="246">
        <v>46165</v>
      </c>
      <c r="F7" s="246" t="s">
        <v>91</v>
      </c>
      <c r="G7" s="246">
        <v>46170</v>
      </c>
      <c r="H7" s="247" t="s">
        <v>103</v>
      </c>
      <c r="I7" s="253"/>
    </row>
    <row r="8" spans="1:14" s="2" customFormat="1" ht="15" customHeight="1" x14ac:dyDescent="0.25">
      <c r="A8" s="234" t="s">
        <v>399</v>
      </c>
      <c r="B8" s="269" t="s">
        <v>467</v>
      </c>
      <c r="C8" s="240">
        <v>46168</v>
      </c>
      <c r="D8" s="240">
        <v>46172</v>
      </c>
      <c r="E8" s="240">
        <v>46172</v>
      </c>
      <c r="F8" s="240" t="s">
        <v>91</v>
      </c>
      <c r="G8" s="240">
        <v>46177</v>
      </c>
      <c r="H8" s="241" t="s">
        <v>103</v>
      </c>
      <c r="I8" s="253"/>
    </row>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69" t="s">
        <v>401</v>
      </c>
      <c r="C12" s="236">
        <v>46139</v>
      </c>
      <c r="D12" s="236">
        <v>46142</v>
      </c>
      <c r="E12" s="236">
        <v>46144</v>
      </c>
      <c r="F12" s="236">
        <v>46145</v>
      </c>
      <c r="G12" s="236" t="s">
        <v>106</v>
      </c>
      <c r="H12" s="236">
        <v>46149</v>
      </c>
      <c r="I12" s="237" t="s">
        <v>103</v>
      </c>
      <c r="J12" s="136"/>
      <c r="K12" s="2"/>
      <c r="M12"/>
      <c r="N12"/>
    </row>
    <row r="13" spans="1:14" s="3" customFormat="1" ht="15" customHeight="1" x14ac:dyDescent="0.25">
      <c r="A13" s="270" t="s">
        <v>457</v>
      </c>
      <c r="B13" s="271"/>
      <c r="C13" s="246">
        <v>46142</v>
      </c>
      <c r="D13" s="246">
        <v>46149</v>
      </c>
      <c r="E13" s="246">
        <v>46151</v>
      </c>
      <c r="F13" s="246">
        <v>46152</v>
      </c>
      <c r="G13" s="246" t="s">
        <v>106</v>
      </c>
      <c r="H13" s="246">
        <v>46156</v>
      </c>
      <c r="I13" s="247" t="s">
        <v>103</v>
      </c>
      <c r="J13" s="136"/>
    </row>
    <row r="14" spans="1:14" s="2" customFormat="1" ht="15" customHeight="1" x14ac:dyDescent="0.25">
      <c r="A14" s="234" t="s">
        <v>399</v>
      </c>
      <c r="B14" s="269" t="s">
        <v>465</v>
      </c>
      <c r="C14" s="240">
        <v>46154</v>
      </c>
      <c r="D14" s="240">
        <v>46156</v>
      </c>
      <c r="E14" s="240">
        <v>46158</v>
      </c>
      <c r="F14" s="240">
        <v>46159</v>
      </c>
      <c r="G14" s="240" t="s">
        <v>106</v>
      </c>
      <c r="H14" s="240">
        <v>46163</v>
      </c>
      <c r="I14" s="241" t="s">
        <v>103</v>
      </c>
      <c r="J14" s="136"/>
    </row>
    <row r="15" spans="1:14" s="2" customFormat="1" ht="15" customHeight="1" x14ac:dyDescent="0.25">
      <c r="A15" s="270" t="s">
        <v>400</v>
      </c>
      <c r="B15" s="271" t="s">
        <v>466</v>
      </c>
      <c r="C15" s="246">
        <v>46161</v>
      </c>
      <c r="D15" s="246">
        <v>46163</v>
      </c>
      <c r="E15" s="246">
        <v>46165</v>
      </c>
      <c r="F15" s="246">
        <v>46166</v>
      </c>
      <c r="G15" s="246" t="s">
        <v>106</v>
      </c>
      <c r="H15" s="246">
        <v>46170</v>
      </c>
      <c r="I15" s="247" t="s">
        <v>103</v>
      </c>
      <c r="J15" s="136"/>
    </row>
    <row r="16" spans="1:14" customFormat="1" ht="15" customHeight="1" x14ac:dyDescent="0.45">
      <c r="A16" s="234" t="s">
        <v>399</v>
      </c>
      <c r="B16" s="269" t="s">
        <v>467</v>
      </c>
      <c r="C16" s="240">
        <v>46168</v>
      </c>
      <c r="D16" s="240">
        <v>46170</v>
      </c>
      <c r="E16" s="240">
        <v>46172</v>
      </c>
      <c r="F16" s="240">
        <v>46173</v>
      </c>
      <c r="G16" s="240" t="s">
        <v>106</v>
      </c>
      <c r="H16" s="240">
        <v>46177</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2026-03-25T09:35:52Z</cp:lastPrinted>
  <dcterms:created xsi:type="dcterms:W3CDTF">2025-02-06T00:33:00Z</dcterms:created>
  <dcterms:modified xsi:type="dcterms:W3CDTF">2026-04-16T00:05:36Z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